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195" windowHeight="13140"/>
  </bookViews>
  <sheets>
    <sheet name="奖助学金申请汇总表" sheetId="9" r:id="rId1"/>
    <sheet name="Sheet1" sheetId="10" r:id="rId2"/>
  </sheets>
  <calcPr calcId="144525"/>
</workbook>
</file>

<file path=xl/sharedStrings.xml><?xml version="1.0" encoding="utf-8"?>
<sst xmlns="http://schemas.openxmlformats.org/spreadsheetml/2006/main" count="76" uniqueCount="41">
  <si>
    <t>2022年奖助学金申请汇总表</t>
  </si>
  <si>
    <t>序号</t>
  </si>
  <si>
    <t>首选申请奖项</t>
  </si>
  <si>
    <t>备选申请奖项</t>
  </si>
  <si>
    <t>学号</t>
  </si>
  <si>
    <t>姓名</t>
  </si>
  <si>
    <t>是否
贫困生</t>
  </si>
  <si>
    <t>素质分</t>
  </si>
  <si>
    <t>折算素质分
（15%）（可不填）</t>
  </si>
  <si>
    <t xml:space="preserve">成绩平均分
</t>
  </si>
  <si>
    <t>答辩分（可不填）</t>
  </si>
  <si>
    <t>总分</t>
  </si>
  <si>
    <t>论文发表、发明专利、科研竞赛、研学项目等</t>
  </si>
  <si>
    <t>拟推荐奖助学金</t>
  </si>
  <si>
    <t>王光阀校友奖助学金</t>
  </si>
  <si>
    <t>G1121312</t>
  </si>
  <si>
    <t>秦政旭</t>
  </si>
  <si>
    <t>是</t>
  </si>
  <si>
    <t>无</t>
  </si>
  <si>
    <t>G1121405</t>
  </si>
  <si>
    <t>郭小喆</t>
  </si>
  <si>
    <t>G1121324</t>
  </si>
  <si>
    <t>杜睿</t>
  </si>
  <si>
    <t>2021-2022年秋季学期唐仲英爱心社清水亭义务家教活动优秀志愿者</t>
  </si>
  <si>
    <t>G1121414</t>
  </si>
  <si>
    <t>梁嘉豪</t>
  </si>
  <si>
    <t>G1121223</t>
  </si>
  <si>
    <t>刁义超</t>
  </si>
  <si>
    <t>G1121313</t>
  </si>
  <si>
    <t>张恩源</t>
  </si>
  <si>
    <t>G1121224</t>
  </si>
  <si>
    <t>王浩宇</t>
  </si>
  <si>
    <t>G1121315</t>
  </si>
  <si>
    <t>韦霄龙</t>
  </si>
  <si>
    <t>G1121629</t>
  </si>
  <si>
    <t>杨煦</t>
  </si>
  <si>
    <t>G1121628</t>
  </si>
  <si>
    <t>尹亦哲</t>
  </si>
  <si>
    <t>东南大学第二届“断章”趣味结构竞赛参与奖</t>
  </si>
  <si>
    <t>G1121207</t>
  </si>
  <si>
    <t>王嘉颖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</si>
</sst>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00_ "/>
  </numFmts>
  <fonts count="27">
    <font>
      <sz val="12"/>
      <name val="宋体"/>
      <charset val="134"/>
    </font>
    <font>
      <sz val="12"/>
      <color theme="1"/>
      <name val="宋体"/>
      <charset val="134"/>
    </font>
    <font>
      <sz val="16"/>
      <name val="宋体"/>
      <charset val="134"/>
    </font>
    <font>
      <sz val="12"/>
      <name val="宋体"/>
      <charset val="134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sz val="11"/>
      <color theme="1"/>
      <name val="DengXian"/>
      <charset val="134"/>
      <scheme val="minor"/>
    </font>
    <font>
      <sz val="11"/>
      <color theme="1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theme="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1"/>
      <color rgb="FFFA7D0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sz val="10"/>
      <name val="MS Sans Serif"/>
      <charset val="134"/>
    </font>
    <font>
      <b/>
      <sz val="11"/>
      <color rgb="FF3F3F3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00610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0"/>
      <name val="Arial"/>
      <charset val="134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/>
    <xf numFmtId="0" fontId="6" fillId="15" borderId="4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6" fillId="0" borderId="0"/>
    <xf numFmtId="0" fontId="15" fillId="0" borderId="6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8" fillId="21" borderId="7" applyNumberFormat="0" applyAlignment="0" applyProtection="0">
      <alignment vertical="center"/>
    </xf>
    <xf numFmtId="0" fontId="21" fillId="21" borderId="3" applyNumberFormat="0" applyAlignment="0" applyProtection="0">
      <alignment vertical="center"/>
    </xf>
    <xf numFmtId="0" fontId="22" fillId="26" borderId="8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0" borderId="0"/>
    <xf numFmtId="0" fontId="10" fillId="3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/>
    <xf numFmtId="0" fontId="7" fillId="3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" fillId="0" borderId="0"/>
    <xf numFmtId="0" fontId="7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25" fillId="0" borderId="0" applyNumberFormat="0" applyFont="0" applyFill="0" applyBorder="0" applyAlignment="0" applyProtection="0"/>
    <xf numFmtId="0" fontId="6" fillId="0" borderId="0"/>
    <xf numFmtId="0" fontId="26" fillId="0" borderId="0"/>
    <xf numFmtId="0" fontId="6" fillId="0" borderId="0"/>
    <xf numFmtId="0" fontId="6" fillId="0" borderId="0"/>
  </cellStyleXfs>
  <cellXfs count="14">
    <xf numFmtId="0" fontId="0" fillId="0" borderId="0" xfId="0">
      <alignment vertical="center"/>
    </xf>
    <xf numFmtId="0" fontId="1" fillId="2" borderId="0" xfId="53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center" vertical="center" wrapText="1"/>
    </xf>
    <xf numFmtId="49" fontId="0" fillId="2" borderId="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Border="1" applyAlignment="1">
      <alignment vertical="center" wrapText="1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5 2" xfId="18"/>
    <cellStyle name="标题" xfId="19" builtinId="15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常规 3 2" xfId="44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60% - 强调文字颜色 6" xfId="55" builtinId="52"/>
    <cellStyle name="常规 11" xfId="56"/>
    <cellStyle name="常规 2" xfId="57"/>
    <cellStyle name="常规 3" xfId="58"/>
    <cellStyle name="常规 4" xfId="59"/>
    <cellStyle name="常规 5" xfId="60"/>
    <cellStyle name="常规 7" xfId="61"/>
    <cellStyle name="常规 9 2" xfId="62"/>
    <cellStyle name="常规 9 3" xfId="63"/>
  </cellStyles>
  <tableStyles count="0" defaultTableStyle="TableStyleMedium9" defaultPivotStyle="PivotStyleLight16"/>
  <colors>
    <mruColors>
      <color rgb="00FF00FF"/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tabSelected="1" zoomScale="130" zoomScaleNormal="130" workbookViewId="0">
      <selection activeCell="L16" sqref="L16"/>
    </sheetView>
  </sheetViews>
  <sheetFormatPr defaultColWidth="9" defaultRowHeight="14.25"/>
  <cols>
    <col min="1" max="1" width="4.625" style="3" customWidth="1"/>
    <col min="2" max="2" width="20.625" style="3" customWidth="1"/>
    <col min="3" max="3" width="15.25" style="3" customWidth="1"/>
    <col min="4" max="4" width="11.125" style="4" customWidth="1"/>
    <col min="5" max="6" width="7.375" style="3" customWidth="1"/>
    <col min="7" max="7" width="8.5" style="3" customWidth="1"/>
    <col min="8" max="10" width="11.625" style="3" customWidth="1"/>
    <col min="11" max="11" width="9.25" style="3" customWidth="1"/>
    <col min="12" max="12" width="30.875" style="3" customWidth="1"/>
    <col min="13" max="13" width="19.75" style="3" customWidth="1"/>
    <col min="14" max="16384" width="9" style="3"/>
  </cols>
  <sheetData>
    <row r="1" ht="20.25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42.75" spans="1:13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10" t="s">
        <v>13</v>
      </c>
    </row>
    <row r="3" spans="1:13">
      <c r="A3" s="8">
        <v>1</v>
      </c>
      <c r="B3" s="8" t="s">
        <v>14</v>
      </c>
      <c r="C3" s="8"/>
      <c r="D3" s="8" t="s">
        <v>15</v>
      </c>
      <c r="E3" s="8" t="s">
        <v>16</v>
      </c>
      <c r="F3" s="8" t="s">
        <v>17</v>
      </c>
      <c r="G3" s="8"/>
      <c r="H3" s="8"/>
      <c r="I3" s="11">
        <v>91.0633</v>
      </c>
      <c r="J3" s="8">
        <v>89</v>
      </c>
      <c r="K3" s="8">
        <f t="shared" ref="K3:K13" si="0">I3*0.7+J3*0.3</f>
        <v>90.44431</v>
      </c>
      <c r="L3" s="12" t="s">
        <v>18</v>
      </c>
      <c r="M3" s="8" t="s">
        <v>14</v>
      </c>
    </row>
    <row r="4" spans="1:13">
      <c r="A4" s="8">
        <v>2</v>
      </c>
      <c r="B4" s="8" t="s">
        <v>14</v>
      </c>
      <c r="C4" s="8"/>
      <c r="D4" s="8" t="s">
        <v>19</v>
      </c>
      <c r="E4" s="8" t="s">
        <v>20</v>
      </c>
      <c r="F4" s="8" t="s">
        <v>17</v>
      </c>
      <c r="G4" s="8"/>
      <c r="H4" s="8"/>
      <c r="I4" s="11">
        <v>88.7595</v>
      </c>
      <c r="J4" s="8">
        <v>89</v>
      </c>
      <c r="K4" s="8">
        <f t="shared" si="0"/>
        <v>88.83165</v>
      </c>
      <c r="L4" s="12" t="s">
        <v>18</v>
      </c>
      <c r="M4" s="8" t="s">
        <v>14</v>
      </c>
    </row>
    <row r="5" ht="28.5" spans="1:13">
      <c r="A5" s="8">
        <v>3</v>
      </c>
      <c r="B5" s="8" t="s">
        <v>14</v>
      </c>
      <c r="C5" s="8"/>
      <c r="D5" s="8" t="s">
        <v>21</v>
      </c>
      <c r="E5" s="8" t="s">
        <v>22</v>
      </c>
      <c r="F5" s="8" t="s">
        <v>17</v>
      </c>
      <c r="G5" s="8"/>
      <c r="H5" s="8"/>
      <c r="I5" s="11">
        <v>86.443</v>
      </c>
      <c r="J5" s="8">
        <v>86.5</v>
      </c>
      <c r="K5" s="8">
        <f t="shared" si="0"/>
        <v>86.4601</v>
      </c>
      <c r="L5" s="12" t="s">
        <v>23</v>
      </c>
      <c r="M5" s="8" t="s">
        <v>14</v>
      </c>
    </row>
    <row r="6" spans="1:13">
      <c r="A6" s="8">
        <v>4</v>
      </c>
      <c r="B6" s="8" t="s">
        <v>14</v>
      </c>
      <c r="C6" s="8"/>
      <c r="D6" s="8" t="s">
        <v>24</v>
      </c>
      <c r="E6" s="8" t="s">
        <v>25</v>
      </c>
      <c r="F6" s="8" t="s">
        <v>17</v>
      </c>
      <c r="G6" s="8"/>
      <c r="H6" s="8"/>
      <c r="I6" s="11">
        <v>82.2658</v>
      </c>
      <c r="J6" s="8">
        <v>89.1</v>
      </c>
      <c r="K6" s="8">
        <f t="shared" si="0"/>
        <v>84.31606</v>
      </c>
      <c r="L6" s="12"/>
      <c r="M6" s="8" t="s">
        <v>14</v>
      </c>
    </row>
    <row r="7" spans="1:13">
      <c r="A7" s="8">
        <v>5</v>
      </c>
      <c r="B7" s="8" t="s">
        <v>14</v>
      </c>
      <c r="C7" s="8"/>
      <c r="D7" s="8" t="s">
        <v>26</v>
      </c>
      <c r="E7" s="8" t="s">
        <v>27</v>
      </c>
      <c r="F7" s="8" t="s">
        <v>17</v>
      </c>
      <c r="G7" s="8"/>
      <c r="H7" s="8"/>
      <c r="I7" s="11">
        <v>80.8354</v>
      </c>
      <c r="J7" s="8">
        <v>90.3</v>
      </c>
      <c r="K7" s="8">
        <f t="shared" si="0"/>
        <v>83.67478</v>
      </c>
      <c r="L7" s="12" t="s">
        <v>18</v>
      </c>
      <c r="M7" s="8" t="s">
        <v>14</v>
      </c>
    </row>
    <row r="8" spans="1:13">
      <c r="A8" s="8">
        <v>6</v>
      </c>
      <c r="B8" s="8" t="s">
        <v>14</v>
      </c>
      <c r="C8" s="8"/>
      <c r="D8" s="8" t="s">
        <v>28</v>
      </c>
      <c r="E8" s="8" t="s">
        <v>29</v>
      </c>
      <c r="F8" s="8" t="s">
        <v>17</v>
      </c>
      <c r="G8" s="8"/>
      <c r="H8" s="8"/>
      <c r="I8" s="11">
        <v>81.0633</v>
      </c>
      <c r="J8" s="8">
        <v>87</v>
      </c>
      <c r="K8" s="8">
        <f t="shared" si="0"/>
        <v>82.84431</v>
      </c>
      <c r="L8" s="12"/>
      <c r="M8" s="8" t="s">
        <v>14</v>
      </c>
    </row>
    <row r="9" spans="1:13">
      <c r="A9" s="8">
        <v>7</v>
      </c>
      <c r="B9" s="8" t="s">
        <v>14</v>
      </c>
      <c r="C9" s="8"/>
      <c r="D9" s="8" t="s">
        <v>30</v>
      </c>
      <c r="E9" s="8" t="s">
        <v>31</v>
      </c>
      <c r="F9" s="8" t="s">
        <v>17</v>
      </c>
      <c r="G9" s="8"/>
      <c r="H9" s="8"/>
      <c r="I9" s="11">
        <v>80.4684</v>
      </c>
      <c r="J9" s="8">
        <v>86.1</v>
      </c>
      <c r="K9" s="8">
        <f t="shared" si="0"/>
        <v>82.15788</v>
      </c>
      <c r="L9" s="12" t="s">
        <v>18</v>
      </c>
      <c r="M9" s="8" t="s">
        <v>14</v>
      </c>
    </row>
    <row r="10" spans="1:13">
      <c r="A10" s="8">
        <v>8</v>
      </c>
      <c r="B10" s="8" t="s">
        <v>14</v>
      </c>
      <c r="C10" s="8"/>
      <c r="D10" s="8" t="s">
        <v>32</v>
      </c>
      <c r="E10" s="8" t="s">
        <v>33</v>
      </c>
      <c r="F10" s="8" t="s">
        <v>17</v>
      </c>
      <c r="G10" s="8"/>
      <c r="H10" s="8"/>
      <c r="I10" s="11">
        <v>81.3418</v>
      </c>
      <c r="J10" s="8">
        <v>83.3</v>
      </c>
      <c r="K10" s="8">
        <f t="shared" si="0"/>
        <v>81.92926</v>
      </c>
      <c r="L10" s="12" t="s">
        <v>18</v>
      </c>
      <c r="M10" s="8" t="s">
        <v>14</v>
      </c>
    </row>
    <row r="11" spans="1:13">
      <c r="A11" s="8">
        <v>9</v>
      </c>
      <c r="B11" s="8" t="s">
        <v>14</v>
      </c>
      <c r="C11" s="8"/>
      <c r="D11" s="8" t="s">
        <v>34</v>
      </c>
      <c r="E11" s="8" t="s">
        <v>35</v>
      </c>
      <c r="F11" s="8" t="s">
        <v>17</v>
      </c>
      <c r="G11" s="8"/>
      <c r="H11" s="8"/>
      <c r="I11" s="11">
        <v>81.1392</v>
      </c>
      <c r="J11" s="8">
        <v>83.3</v>
      </c>
      <c r="K11" s="8">
        <f t="shared" si="0"/>
        <v>81.78744</v>
      </c>
      <c r="L11" s="12" t="s">
        <v>18</v>
      </c>
      <c r="M11" s="8" t="s">
        <v>14</v>
      </c>
    </row>
    <row r="12" ht="28.5" spans="1:13">
      <c r="A12" s="8">
        <v>10</v>
      </c>
      <c r="B12" s="8" t="s">
        <v>14</v>
      </c>
      <c r="C12" s="8"/>
      <c r="D12" s="8" t="s">
        <v>36</v>
      </c>
      <c r="E12" s="8" t="s">
        <v>37</v>
      </c>
      <c r="F12" s="8" t="s">
        <v>17</v>
      </c>
      <c r="G12" s="8"/>
      <c r="H12" s="8"/>
      <c r="I12" s="11">
        <v>79.6962</v>
      </c>
      <c r="J12" s="8">
        <v>84.5</v>
      </c>
      <c r="K12" s="8">
        <f t="shared" si="0"/>
        <v>81.13734</v>
      </c>
      <c r="L12" s="12" t="s">
        <v>38</v>
      </c>
      <c r="M12" s="8" t="s">
        <v>14</v>
      </c>
    </row>
    <row r="13" spans="1:13">
      <c r="A13" s="8">
        <v>11</v>
      </c>
      <c r="B13" s="8" t="s">
        <v>14</v>
      </c>
      <c r="C13" s="8"/>
      <c r="D13" s="8" t="s">
        <v>39</v>
      </c>
      <c r="E13" s="8" t="s">
        <v>40</v>
      </c>
      <c r="F13" s="8" t="s">
        <v>17</v>
      </c>
      <c r="G13" s="8"/>
      <c r="H13" s="8"/>
      <c r="I13" s="11">
        <v>78.8608</v>
      </c>
      <c r="J13" s="8">
        <v>86.1</v>
      </c>
      <c r="K13" s="8">
        <f t="shared" si="0"/>
        <v>81.03256</v>
      </c>
      <c r="L13" s="12"/>
      <c r="M13" s="8"/>
    </row>
    <row r="14" spans="1:13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13"/>
      <c r="M14" s="9"/>
    </row>
    <row r="15" spans="1:13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13"/>
      <c r="M15" s="9"/>
    </row>
    <row r="16" spans="1:1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13"/>
      <c r="M16" s="9"/>
    </row>
    <row r="17" spans="1:1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13"/>
      <c r="M17" s="9"/>
    </row>
    <row r="18" spans="1:1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13"/>
      <c r="M18" s="9"/>
    </row>
    <row r="19" s="1" customFormat="1" spans="1:13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13"/>
      <c r="M19" s="9"/>
    </row>
    <row r="20" s="1" customFormat="1" spans="1:1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13"/>
      <c r="M20" s="9"/>
    </row>
    <row r="21" s="1" customFormat="1" spans="1:13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13"/>
      <c r="M21" s="9"/>
    </row>
    <row r="22" s="1" customFormat="1" spans="1:13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13"/>
      <c r="M22" s="9"/>
    </row>
    <row r="23" s="1" customFormat="1" spans="1:1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13"/>
      <c r="M23" s="9"/>
    </row>
    <row r="24" s="1" customFormat="1" spans="1:13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13"/>
      <c r="M24" s="9"/>
    </row>
    <row r="25" s="1" customFormat="1" spans="1:1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3"/>
      <c r="M25" s="9"/>
    </row>
    <row r="26" s="2" customFormat="1" spans="1:13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13"/>
      <c r="M26" s="9"/>
    </row>
    <row r="27" s="2" customFormat="1" spans="1:13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13"/>
      <c r="M27" s="9"/>
    </row>
    <row r="28" s="2" customFormat="1" spans="1:13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13"/>
      <c r="M28" s="9"/>
    </row>
    <row r="29" s="2" customFormat="1" spans="1:13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13"/>
      <c r="M29" s="9"/>
    </row>
    <row r="30" s="2" customFormat="1" spans="1:13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13"/>
      <c r="M30" s="9"/>
    </row>
    <row r="31" s="2" customFormat="1" spans="1:13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13"/>
      <c r="M31" s="9"/>
    </row>
    <row r="32" s="2" customFormat="1" spans="1:13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13"/>
      <c r="M32" s="9"/>
    </row>
    <row r="33" s="2" customFormat="1" spans="1:13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13"/>
      <c r="M33" s="9"/>
    </row>
    <row r="34" spans="1:1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13"/>
      <c r="M34" s="9"/>
    </row>
    <row r="35" spans="1:13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13"/>
      <c r="M35" s="9"/>
    </row>
    <row r="36" spans="1:13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13"/>
      <c r="M36" s="9"/>
    </row>
    <row r="37" spans="1:13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13"/>
      <c r="M37" s="9"/>
    </row>
    <row r="38" spans="1:13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13"/>
      <c r="M38" s="9"/>
    </row>
    <row r="39" spans="1:13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13"/>
      <c r="M39" s="9"/>
    </row>
    <row r="40" spans="1:13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13"/>
      <c r="M40" s="9"/>
    </row>
    <row r="41" spans="1:13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13"/>
      <c r="M41" s="9"/>
    </row>
    <row r="42" spans="1:13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13"/>
      <c r="M42" s="9"/>
    </row>
    <row r="43" spans="1:1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13"/>
      <c r="M43" s="9"/>
    </row>
    <row r="44" spans="1:13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13"/>
      <c r="M44" s="9"/>
    </row>
    <row r="45" spans="1:13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13"/>
      <c r="M45" s="9"/>
    </row>
    <row r="46" spans="1:13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13"/>
      <c r="M46" s="9"/>
    </row>
    <row r="47" spans="1:1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13"/>
      <c r="M47" s="9"/>
    </row>
    <row r="48" spans="1:13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13"/>
      <c r="M48" s="9"/>
    </row>
    <row r="49" spans="1:13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13"/>
      <c r="M49" s="9"/>
    </row>
    <row r="50" spans="1:13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13"/>
      <c r="M50" s="9"/>
    </row>
  </sheetData>
  <sortState ref="A3:L13">
    <sortCondition ref="K3:K13" descending="1"/>
  </sortState>
  <mergeCells count="1">
    <mergeCell ref="A1:M1"/>
  </mergeCells>
  <dataValidations count="1">
    <dataValidation type="list" allowBlank="1" showInputMessage="1" showErrorMessage="1" sqref="F3:F37 F39:F50">
      <formula1>"是,否"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lx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奖助学金申请汇总表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滕航</dc:creator>
  <cp:lastModifiedBy>其上</cp:lastModifiedBy>
  <dcterms:created xsi:type="dcterms:W3CDTF">2009-02-19T00:06:00Z</dcterms:created>
  <cp:lastPrinted>2019-04-11T08:13:00Z</cp:lastPrinted>
  <dcterms:modified xsi:type="dcterms:W3CDTF">2022-04-25T02:13:07Z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3C173C5074614DCD8F9F199AA3A056B6</vt:lpwstr>
  </property>
</Properties>
</file>